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D1F8AB66-F3BF-4D94-BAFF-44E3C2651DB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<sst xmlns="http://schemas.openxmlformats.org/spreadsheetml/2006/main" count="3181" uniqueCount="1580">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</sst>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1475</v>
      </c>
      <c r="B10" s="133"/>
      <c r="C10" s="111" t="str">
        <f>VLOOKUP(A10,lista,2,0)</f>
        <v>G.SERV.CORPORATIV.APOYO CLIENTE</v>
      </c>
      <c r="D10" s="111"/>
      <c r="E10" s="111"/>
      <c r="F10" s="111"/>
      <c r="G10" s="111" t="str">
        <f>VLOOKUP(A10,lista,3,0)</f>
        <v>Técnico/a 2</v>
      </c>
      <c r="H10" s="111"/>
      <c r="I10" s="120" t="str">
        <f>VLOOKUP(A10,lista,4,0)</f>
        <v>Técnico/a de Comunicación de Espacios de Datos</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Titulación Universitaria Superior:
Licencitura o Máster en Publicidad.</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Experiencia de al menos 2 años en comunicación.
Experiencia de al menos 1 año en comunicación de Espacios de Datos.
Formación específica en Publicidad Digital (al menos 500h).
Inglés: nivel C1.</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0BXPnrLs2eWuB4vdrln74luDuwfm5AKiJ/bneKFrpFRruStkTDM+/rJgBD2DpchqA10ziaM9C5lGY2nEKMPgw==" saltValue="+7wr0CiMOJEtttxKTwQ1T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2026-06-23T14:56:25Z</dcterms:modified>
</cp:coreProperties>
</file>